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work\Maserati\specialist web site\"/>
    </mc:Choice>
  </mc:AlternateContent>
  <xr:revisionPtr revIDLastSave="0" documentId="13_ncr:1_{24FDF952-EA0F-4D83-9151-04F64C07711D}" xr6:coauthVersionLast="47" xr6:coauthVersionMax="47" xr10:uidLastSave="{00000000-0000-0000-0000-000000000000}"/>
  <bookViews>
    <workbookView xWindow="-120" yWindow="-120" windowWidth="25440" windowHeight="15540" xr2:uid="{7878EC99-295E-48E6-91B7-E8F59532307A}"/>
  </bookViews>
  <sheets>
    <sheet name="Sheet2" sheetId="2" r:id="rId1"/>
  </sheets>
  <definedNames>
    <definedName name="Maserati_203200_4200_GranSport_20Alternative_20Parts" localSheetId="0">Sheet2!$A$1:$AA$41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4DB2DBF-CBE0-45C7-A1E9-19CA33B961FB}" name="Connection" type="4" refreshedVersion="6" background="1" saveData="1">
    <webPr sourceData="1" parsePre="1" consecutive="1" xl2000="1" url="file:///C:/Users/Keith%20&amp;%20Sue/Desktop/Maserati/Maserati%203200_4200_GranSport%20Alternative%20Parts.html"/>
  </connection>
</connections>
</file>

<file path=xl/sharedStrings.xml><?xml version="1.0" encoding="utf-8"?>
<sst xmlns="http://schemas.openxmlformats.org/spreadsheetml/2006/main" count="281" uniqueCount="232">
  <si>
    <t>Maserati 3200/4200/GranSport Alternative Parts</t>
  </si>
  <si>
    <t>Sheet1</t>
  </si>
  <si>
    <t>Sheet2</t>
  </si>
  <si>
    <t>System</t>
  </si>
  <si>
    <t>Part #</t>
  </si>
  <si>
    <t>Part</t>
  </si>
  <si>
    <t>Eurospares Price</t>
  </si>
  <si>
    <t>Substitute</t>
  </si>
  <si>
    <t>Indicative Cost</t>
  </si>
  <si>
    <t>Supplier</t>
  </si>
  <si>
    <t>Notes</t>
  </si>
  <si>
    <t>Brakes</t>
  </si>
  <si>
    <t>Front Pad</t>
  </si>
  <si>
    <t>Ferodo FDB 998</t>
  </si>
  <si>
    <t>£33.50 + VAT</t>
  </si>
  <si>
    <t>Bedford Batteries</t>
  </si>
  <si>
    <t>Ferodo own Brembo, who are the OEM</t>
  </si>
  <si>
    <t>Rear Pad</t>
  </si>
  <si>
    <t>£24.5 + VAT</t>
  </si>
  <si>
    <t>Ferodo own Brembo, who are the OEM. May need special order.</t>
  </si>
  <si>
    <t>CC</t>
  </si>
  <si>
    <t>F1 Pump</t>
  </si>
  <si>
    <t>Alfa Romeo Selespeed pump: 51736315</t>
  </si>
  <si>
    <t>Any Alfa supplier</t>
  </si>
  <si>
    <t>This is well known to be a straight swap</t>
  </si>
  <si>
    <t>F1 Pump relay</t>
  </si>
  <si>
    <t>Alfa cooling fan relay 11130287 or BMW ABS relay</t>
  </si>
  <si>
    <t>There are two variants of the F1 pump, 4 and 5 pins. You should check yours first</t>
  </si>
  <si>
    <t>Hand brake shoes</t>
  </si>
  <si>
    <t>Relining at GB Bonding</t>
  </si>
  <si>
    <t>GB Bonding</t>
  </si>
  <si>
    <t>You will need to send your shoes to them. Turn around is 3-4 days</t>
  </si>
  <si>
    <t>Front and Rear Pads</t>
  </si>
  <si>
    <t>Green Gripper from Belfast Brake</t>
  </si>
  <si>
    <t>£35 front or rear</t>
  </si>
  <si>
    <t>Belfast Brakes</t>
  </si>
  <si>
    <t>Contact Conaero for promo code.</t>
  </si>
  <si>
    <t>Engine</t>
  </si>
  <si>
    <t>3200 Starter Motor</t>
  </si>
  <si>
    <t>Valeo D6RA64</t>
  </si>
  <si>
    <t>Peugeot / Citroen / Lancia</t>
  </si>
  <si>
    <t>Casting that bolts to the bell housing needs to be swapped by removing 4 torx bolts</t>
  </si>
  <si>
    <t>Bosch 0986016530-93N</t>
  </si>
  <si>
    <t>Wheels</t>
  </si>
  <si>
    <t>Bolts</t>
  </si>
  <si>
    <t>Re-chroming deal, save £20 on the set</t>
  </si>
  <si>
    <t>Classics and Chrome</t>
  </si>
  <si>
    <t>www.classsicsandchrome.co.uk</t>
  </si>
  <si>
    <t>Lights</t>
  </si>
  <si>
    <t>High Beam</t>
  </si>
  <si>
    <t>BLB448X H1 ABD Xenon extreme</t>
  </si>
  <si>
    <t>Autobulbs Direct</t>
  </si>
  <si>
    <t>www.autobulbsdirect.co.uk</t>
  </si>
  <si>
    <t>Front Fog Light</t>
  </si>
  <si>
    <t>BLBH9X H9 65w ABD Xenon extreme</t>
  </si>
  <si>
    <t>Front Side Light</t>
  </si>
  <si>
    <t>OSH5W 501 W5W Osram</t>
  </si>
  <si>
    <t>H17=HYPERLINK("http://www.autobulbsdirect.co.uk/","www.autobulbsdirect.co.uk")</t>
  </si>
  <si>
    <t>Rear indicators</t>
  </si>
  <si>
    <t>ABD581SLV0 581 silver indicators</t>
  </si>
  <si>
    <t>HVAC</t>
  </si>
  <si>
    <t>Pollen Filter</t>
  </si>
  <si>
    <t>Many numbers. Same as Alfa 166</t>
  </si>
  <si>
    <t>ebay</t>
  </si>
  <si>
    <t>Wipers</t>
  </si>
  <si>
    <t>Wiper Blades</t>
  </si>
  <si>
    <t>eBay aero blades for eg 320873624021</t>
  </si>
  <si>
    <t>Normally would not recoomend cheap blades but these seem very good. http://www.ebay.co.uk/itm/22-22-Front-Aero-Exact-Fit-Flat-Wiper-Blades-Beam-Car-Window-Windscreen-New-/320873624021?pt=UK_CarsParts_Vehicles_CarParts_SM&amp;hash=item4ab58ef1d5</t>
  </si>
  <si>
    <t>Fuel</t>
  </si>
  <si>
    <t>Filter for 3200</t>
  </si>
  <si>
    <t>Bosh same as Eurospares part #</t>
  </si>
  <si>
    <t>3200 RH Turbo</t>
  </si>
  <si>
    <t>IHI part numbers VM38R and VA660054</t>
  </si>
  <si>
    <t>Unknown</t>
  </si>
  <si>
    <t>Variety of vendors</t>
  </si>
  <si>
    <t>Confirmed to fit. IHI = ISHIKAWAJIMA HARIMA HEAVY INDUSTRIES LTD</t>
  </si>
  <si>
    <t>3200 LH Turbo</t>
  </si>
  <si>
    <t>IHI part numbers VM39L and VA660055</t>
  </si>
  <si>
    <t>Not confirmed. IHI = ISHIKAWAJIMA HARIMA HEAVY INDUSTRIES LTD</t>
  </si>
  <si>
    <t>Discs</t>
  </si>
  <si>
    <t>Ferrari 550 Maranello 1996-2002: BDS5670 and BDS5671</t>
  </si>
  <si>
    <t>www.brakeparts.co.uk</t>
  </si>
  <si>
    <t>Ferrari 550 Maranello 1996-2002</t>
  </si>
  <si>
    <t>£80-£100</t>
  </si>
  <si>
    <t>AP Brake discs</t>
  </si>
  <si>
    <t>www.apbrakediscs.co.uk</t>
  </si>
  <si>
    <t>BMW E38 7 series, 180 x 25mm. Big spring will need modifying</t>
  </si>
  <si>
    <t>Pagid/Eurocarparts</t>
  </si>
  <si>
    <t>Clutch Release Bearing</t>
  </si>
  <si>
    <t>Hill engineering unit 201024</t>
  </si>
  <si>
    <t>Hill Egineering</t>
  </si>
  <si>
    <t>www.hillengineering.co.uk/catalog/crb360f1s-p-76.html</t>
  </si>
  <si>
    <t>Space Saver</t>
  </si>
  <si>
    <t>Alfa Romeo 60694984</t>
  </si>
  <si>
    <t>Coachwork</t>
  </si>
  <si>
    <t>3200 Bumper Reflector</t>
  </si>
  <si>
    <t>Fiat Marea</t>
  </si>
  <si>
    <t>3200 Fuel Filter</t>
  </si>
  <si>
    <t>Bosch 0450905087</t>
  </si>
  <si>
    <t>Centre Caps</t>
  </si>
  <si>
    <t>Order GT caps. Size is identical, but finish is far better.</t>
  </si>
  <si>
    <t>Master cylinder seal kit</t>
  </si>
  <si>
    <t>Multiple VW models: 1J1614019+ AUDI-VOLKSWAGEN</t>
  </si>
  <si>
    <t>http://www.seinsa.es/ref/24479/1</t>
  </si>
  <si>
    <t>Battery</t>
  </si>
  <si>
    <t>Bosch Silver S5008 or equivalent</t>
  </si>
  <si>
    <t>Max Auto Parts</t>
  </si>
  <si>
    <t>http://www.maxautopartsltd.co.uk/car/s5008-096-bosch-silver-plus-car-battery-12v-77ah-12-1-69.php</t>
  </si>
  <si>
    <t>017TE Exide X-tra plus</t>
  </si>
  <si>
    <t>Tanya</t>
  </si>
  <si>
    <t>www.tanya.co.uk</t>
  </si>
  <si>
    <t>Xenon bulb</t>
  </si>
  <si>
    <t>OSRAM D2S 66240 / 66040 XENARC 35W HID XENON</t>
  </si>
  <si>
    <t>Xelixtrading-uk has been used by forum member Griffo to supply</t>
  </si>
  <si>
    <t>Radio</t>
  </si>
  <si>
    <t>Aerial</t>
  </si>
  <si>
    <t>Alfa 147 external aerial</t>
  </si>
  <si>
    <t>A/C Compressor</t>
  </si>
  <si>
    <t>Sanden SD7V16</t>
  </si>
  <si>
    <t>Apaprently identical to 3200, 4200 Alfa 145, 147, 156.</t>
  </si>
  <si>
    <t>Steering</t>
  </si>
  <si>
    <t>3200 Power Steering Rack</t>
  </si>
  <si>
    <t>LIZARTE 01521100</t>
  </si>
  <si>
    <t>http://www.yakarouler.com/reference/lizarte/01521100,381</t>
  </si>
  <si>
    <t>4200 Drive Belt</t>
  </si>
  <si>
    <t>Gates 6PK1540</t>
  </si>
  <si>
    <t>http://www.motexgroup.com/</t>
  </si>
  <si>
    <t>Ferodo FDB 451 GDB379</t>
  </si>
  <si>
    <t>Throttle body gasket</t>
  </si>
  <si>
    <t>volvo 31430474</t>
  </si>
  <si>
    <t>Air con dryer filter</t>
  </si>
  <si>
    <t>fiat 723956rmp ebay</t>
  </si>
  <si>
    <t>Neil Willetts Owners Group</t>
  </si>
  <si>
    <t>Bonnet gas struts</t>
  </si>
  <si>
    <t>4 x 10mm ball pins 300N 300MM £18.00 pair ebay</t>
  </si>
  <si>
    <t>Non return valves</t>
  </si>
  <si>
    <t xml:space="preserve">Advanced Fluid Solution </t>
  </si>
  <si>
    <t>Replace plastic with Alloy</t>
  </si>
  <si>
    <t>Spark plug coil pack</t>
  </si>
  <si>
    <t>Valeo 245127</t>
  </si>
  <si>
    <t>plenum seal</t>
  </si>
  <si>
    <t>Nitrile D44.12x2.62</t>
  </si>
  <si>
    <t>8 off try 01670840529</t>
  </si>
  <si>
    <t>These are a collection of owners suggestions and not verfied, use these suggestions at your own risk.</t>
  </si>
  <si>
    <t xml:space="preserve">Engine </t>
  </si>
  <si>
    <t xml:space="preserve">Crank sensor </t>
  </si>
  <si>
    <t xml:space="preserve">Fiat 833C0015 </t>
  </si>
  <si>
    <t xml:space="preserve">ebay </t>
  </si>
  <si>
    <t>15-25</t>
  </si>
  <si>
    <t>https://www.onlinecarparts.co.uk/bosch-1156415.html?fbclid=IwAR16cl3r_-Ha78r8AH_9-KbbUNVKCZ0dTB-NirJSLJcM_4PAamySWD1W87g</t>
  </si>
  <si>
    <t>Fuel pump - maybe</t>
  </si>
  <si>
    <t>Heater core</t>
  </si>
  <si>
    <t>Nissens 70016 Alfa romeo 166</t>
  </si>
  <si>
    <t>058133753D</t>
  </si>
  <si>
    <t xml:space="preserve">Kaiser valve alternative </t>
  </si>
  <si>
    <t>https://www.ebay.co.uk/itm/262379929519?hash=item3d170fffaf:g:KgoAAOSwsN9XCoJp&amp;amdata=enc%3AAQAHAAAAsPOLPIEhcFLcz0oSJ6cbD4RgC5svOfbGDyY3bFbNJLuTwBJgLs21RCVjYarDc42VkwnR7FlVr%2F7koSg%2FxQZ%2F4K85Iaf%2BIZqcWdG6ik29DtUVHEg0sQXpOfg7H6o%2FPXd1qSLWCGXLzt9yZE7TGQI6a9eGEkoerGT9Md3iA%2BujcEAWPMKuM1CCjKFusBQgJ9WhQviNN3%2FYuloI8G3v%2FOP3c9Kd4pyukROpxe5FE4lK%2FsqV%7Ctkp%3ABk9SR4iQpunbYA</t>
  </si>
  <si>
    <t xml:space="preserve">Throttle body gasket </t>
  </si>
  <si>
    <t xml:space="preserve">Volvo </t>
  </si>
  <si>
    <t>https://www.vps-eu.com/product-page/maserati-4200-complete-control-arms-rebuild</t>
  </si>
  <si>
    <t xml:space="preserve">suspension arms rebuild option </t>
  </si>
  <si>
    <t>http://www.tencar.com.pl/?fbclid=IwAR1DM1-0unQvcSs-nFtjHAa62Q7X1j0cKwxOZIDWumbfIkV_cEB4mbr6ZIQ</t>
  </si>
  <si>
    <t xml:space="preserve">Drop links and track rod ends </t>
  </si>
  <si>
    <t>http://partsdoc.co.uk/Partsdoc/HOME.html?fbclid=IwAR0Ks7nlr7n8Q14yXtonZuPsBcIcBjlFidSE6L5qC75GTyxWAag-HUZCiVo</t>
  </si>
  <si>
    <t>Timing belt: Dayco 94487</t>
  </si>
  <si>
    <t>Roller bearings: SKF 3205 A 2RS1TN9/MT33</t>
  </si>
  <si>
    <t>Tensioner: Mitsubishi 3000GT (ACDELCO T43213 , GATES T43213, DAYCO 85009</t>
  </si>
  <si>
    <t xml:space="preserve">Thermostat </t>
  </si>
  <si>
    <t>BEHR TH 3480 4250192994373</t>
  </si>
  <si>
    <t>https://www.ebay.co.uk/itm/265967628361</t>
  </si>
  <si>
    <t xml:space="preserve">Bosch 0 986 016 530 </t>
  </si>
  <si>
    <t xml:space="preserve">starter motor </t>
  </si>
  <si>
    <t>60667936 R/H</t>
  </si>
  <si>
    <t>60667937 L/H</t>
  </si>
  <si>
    <t>window regulators for Alpha GTV</t>
  </si>
  <si>
    <t xml:space="preserve">Temperature sensor </t>
  </si>
  <si>
    <t>FAE 33720</t>
  </si>
  <si>
    <t xml:space="preserve">auto box filter </t>
  </si>
  <si>
    <t>Equivalent to 0572-738004</t>
  </si>
  <si>
    <t xml:space="preserve">auto box oil </t>
  </si>
  <si>
    <t>https://www.ravenol-direct.uk/ravenol-atf-btr-95le.html</t>
  </si>
  <si>
    <t>https://www.euro4x4parts.com/en/parts/ref=FHB1023/filter-gearbox-oil/oe=0572-738004</t>
  </si>
  <si>
    <t xml:space="preserve">main radiator </t>
  </si>
  <si>
    <t xml:space="preserve">colchester Radiators </t>
  </si>
  <si>
    <t>recoring of radiator</t>
  </si>
  <si>
    <t xml:space="preserve">Timing belt tensioner </t>
  </si>
  <si>
    <t xml:space="preserve">timing belt rollers </t>
  </si>
  <si>
    <t xml:space="preserve">Timing belt </t>
  </si>
  <si>
    <t xml:space="preserve">Drop links </t>
  </si>
  <si>
    <t xml:space="preserve">track rod ends </t>
  </si>
  <si>
    <t xml:space="preserve">Suspension arms </t>
  </si>
  <si>
    <t>SKU: 51736821</t>
  </si>
  <si>
    <t xml:space="preserve">radiator fan resistor </t>
  </si>
  <si>
    <t>https://alfaromeoshop.com/products/cooling-fan-resistor</t>
  </si>
  <si>
    <t xml:space="preserve">door pillar air bag switch </t>
  </si>
  <si>
    <t xml:space="preserve">73 Euro </t>
  </si>
  <si>
    <t>https://www.auto-ricambi.eu/passenger-airbag-switch-fiat-doblo-2000-2015-p56693/</t>
  </si>
  <si>
    <t xml:space="preserve">suspension arms </t>
  </si>
  <si>
    <t>https://www.vps-eu.com/product-page/maserati-4200-complete-control-arms-rebuild?fbclid=IwAR2IwVTFkO6bIfWZj2_MaSf1LtGTaxBuOKLFi3P5HsNUsm85c6YR2a_lPu0</t>
  </si>
  <si>
    <t>https://www.facebook.com/groups/710985802425913/user/580050608/</t>
  </si>
  <si>
    <t xml:space="preserve">rebuilt arms </t>
  </si>
  <si>
    <t xml:space="preserve">New replacement arms </t>
  </si>
  <si>
    <t>https://polyboots.com/bmw-telelever-ball-joint-dust-boot-27x34x21-mm-black</t>
  </si>
  <si>
    <t xml:space="preserve">LOWER reaR BALL JOINT RUBBVER COVER EQUIVALENT </t>
  </si>
  <si>
    <t>https://www.suspension.com/universal-dust-boots.asp</t>
  </si>
  <si>
    <t>General source of ball joint covers including suspension joints</t>
  </si>
  <si>
    <t xml:space="preserve">BS132-VIT-PK10 </t>
  </si>
  <si>
    <t xml:space="preserve">BS132 2.62mm Section 44.12mm bore VITON rubber o-rings </t>
  </si>
  <si>
    <t>www.simplybearings.co.uk</t>
  </si>
  <si>
    <t xml:space="preserve">intake manifold seal 0-rings </t>
  </si>
  <si>
    <t>support@simplybearings.co.uk</t>
  </si>
  <si>
    <t>FAE 14030 E42.</t>
  </si>
  <si>
    <t xml:space="preserve">Oil pressure sender </t>
  </si>
  <si>
    <t xml:space="preserve">prop shaft re-build </t>
  </si>
  <si>
    <t>CPS Drivelink, 190 kingsway South, Team Valley Trading Estate, Gateshead, Tyne &amp; Wear, NE11 0SH. Tel: 0191 4821690</t>
  </si>
  <si>
    <t>Bailey Morris's BM304 (Universal Joint), BMCB202 (Center Bearing), and BMCV08 (CV Joint</t>
  </si>
  <si>
    <t xml:space="preserve">prop shaft </t>
  </si>
  <si>
    <t>Steering rack boot gaiter</t>
  </si>
  <si>
    <t>Febi 980001707</t>
  </si>
  <si>
    <t xml:space="preserve">E-bay assault-racing </t>
  </si>
  <si>
    <t xml:space="preserve">Knock sensors </t>
  </si>
  <si>
    <t xml:space="preserve">Bosch </t>
  </si>
  <si>
    <t>0 261 231 007</t>
  </si>
  <si>
    <t>https://szyby24.pl/pl/3200-gt-1998-2002/26436-maserati-3200gt-2-door-coupe-22-1998-2002-0-2000000305554.html?search_query=3200gt&amp;results=1&amp;fbclid=IwAR3Z3ImR8C_bm7tmMYC1_kJ5NIqf04bkN7573o5Ylk_CmR5ukzl7Eu2i-B8</t>
  </si>
  <si>
    <t xml:space="preserve">windscreens </t>
  </si>
  <si>
    <t>Alha 155 46425773</t>
  </si>
  <si>
    <t>https://www.drauto.parts/sensori-sonde-e-trasmettitori/44136-sensore-pressione-olio-alfa-155-cod-46425773-nuovo-originale.html</t>
  </si>
  <si>
    <t>https://www.ebay.co.uk/itm/335041940085?mkcid=16&amp;mkevt=1&amp;mkrid=711-127632-2357-0&amp;ssspo=Fo8EMM7ASj2&amp;sssrc=4429486&amp;ssuid=osack66xSJy&amp;var=&amp;widget_ver=artemis&amp;media=COPY</t>
  </si>
  <si>
    <t xml:space="preserve">cooling fan engine bay electrical conenctors </t>
  </si>
  <si>
    <t>https://www.vehiclewiringproducts.co.uk/c-50-connectors/c-117-multi-connectors/p-1237-large-superseal-weatherproof-connectors</t>
  </si>
  <si>
    <t>Superseal WP2L</t>
  </si>
  <si>
    <t xml:space="preserve">Hand brake shoes </t>
  </si>
  <si>
    <t>Brembo SHU733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</si>
</sst>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[$€-2]\ #,##0;[Red]\-[$€-2]\ #,##0"/>
  </numFmts>
  <fonts count="11">
    <font>
      <sz val="11"/>
      <color theme="1"/>
      <name val="Calibri"/>
      <family val="2"/>
      <scheme val="minor"/>
    </font>
    <font>
      <sz val="10"/>
      <color rgb="FF333333"/>
      <name val="Skin-market-sans"/>
    </font>
    <font>
      <u/>
      <sz val="11"/>
      <color theme="10"/>
      <name val="Calibri"/>
      <family val="2"/>
      <scheme val="minor"/>
    </font>
    <font>
      <sz val="11"/>
      <color rgb="FF050505"/>
      <name val="Inherit"/>
    </font>
    <font>
      <sz val="11"/>
      <color rgb="FF191919"/>
      <name val="Arial"/>
      <family val="2"/>
    </font>
    <font>
      <sz val="10.5"/>
      <color rgb="FF231F20"/>
      <name val="Arial"/>
      <family val="2"/>
    </font>
    <font>
      <sz val="11"/>
      <color rgb="FF343432"/>
      <name val="Verdana"/>
      <family val="2"/>
    </font>
    <font>
      <b/>
      <sz val="13"/>
      <color rgb="FF202020"/>
      <name val="Source Sans Pro"/>
      <family val="2"/>
    </font>
    <font>
      <sz val="12"/>
      <color rgb="FF666666"/>
      <name val="Karla"/>
    </font>
    <font>
      <sz val="11"/>
      <color rgb="FF050505"/>
      <name val="Segoe UI Historic"/>
      <family val="2"/>
    </font>
    <font>
      <sz val="10.5"/>
      <color rgb="FF343432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6" fontId="0" fillId="0" borderId="0" xfId="0" applyNumberFormat="1"/>
    <xf numFmtId="8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1"/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aserati%203200_4200_GranSport%20Alternative%20Parts" connectionId="1" xr16:uid="{62A1C3D5-69C1-4B6C-BD72-D743F2A7C79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ncar.com.pl/?fbclid=IwAR1DM1-0unQvcSs-nFtjHAa62Q7X1j0cKwxOZIDWumbfIkV_cEB4mbr6ZIQ" TargetMode="External"/><Relationship Id="rId13" Type="http://schemas.openxmlformats.org/officeDocument/2006/relationships/queryTable" Target="../queryTables/queryTable1.xml"/><Relationship Id="rId3" Type="http://schemas.openxmlformats.org/officeDocument/2006/relationships/hyperlink" Target="https://polyboots.com/bmw-telelever-ball-joint-dust-boot-27x34x21-mm-black" TargetMode="External"/><Relationship Id="rId7" Type="http://schemas.openxmlformats.org/officeDocument/2006/relationships/hyperlink" Target="http://partsdoc.co.uk/Partsdoc/HOME.html?fbclid=IwAR0Ks7nlr7n8Q14yXtonZuPsBcIcBjlFidSE6L5qC75GTyxWAag-HUZCiVo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auto-ricambi.eu/passenger-airbag-switch-fiat-doblo-2000-2015-p56693/" TargetMode="External"/><Relationship Id="rId1" Type="http://schemas.openxmlformats.org/officeDocument/2006/relationships/hyperlink" Target="https://www.ebay.co.uk/itm/262379929519?hash=item3d170fffaf:g:KgoAAOSwsN9XCoJp&amp;amdata=enc%3AAQAHAAAAsPOLPIEhcFLcz0oSJ6cbD4RgC5svOfbGDyY3bFbNJLuTwBJgLs21RCVjYarDc42VkwnR7FlVr%2F7koSg%2FxQZ%2F4K85Iaf%2BIZqcWdG6ik29DtUVHEg0sQXpOfg7H6o%2FPXd1qSLWCGXLzt9yZE7TGQI6a9eGEkoerGT9Md3iA%2BujcEAWPMKuM1CCjKFusBQgJ9WhQviNN3%2FYuloI8G3v%2FOP3c9Kd4pyukROpxe5FE4lK%2FsqV%7Ctkp%3ABk9SR4iQpunbYA" TargetMode="External"/><Relationship Id="rId6" Type="http://schemas.openxmlformats.org/officeDocument/2006/relationships/hyperlink" Target="mailto:support@simplybearings.co.uk" TargetMode="External"/><Relationship Id="rId11" Type="http://schemas.openxmlformats.org/officeDocument/2006/relationships/hyperlink" Target="https://www.onlinecarparts.co.uk/bosch-1156415.html?fbclid=IwAR16cl3r_-Ha78r8AH_9-KbbUNVKCZ0dTB-NirJSLJcM_4PAamySWD1W87g" TargetMode="External"/><Relationship Id="rId5" Type="http://schemas.openxmlformats.org/officeDocument/2006/relationships/hyperlink" Target="http://www.simplybearings.co.uk/" TargetMode="External"/><Relationship Id="rId10" Type="http://schemas.openxmlformats.org/officeDocument/2006/relationships/hyperlink" Target="https://www.ebay.co.uk/itm/335041940085?mkcid=16&amp;mkevt=1&amp;mkrid=711-127632-2357-0&amp;ssspo=Fo8EMM7ASj2&amp;sssrc=4429486&amp;ssuid=osack66xSJy&amp;var=&amp;widget_ver=artemis&amp;media=COPY" TargetMode="External"/><Relationship Id="rId4" Type="http://schemas.openxmlformats.org/officeDocument/2006/relationships/hyperlink" Target="https://www.suspension.com/universal-dust-boots.asp" TargetMode="External"/><Relationship Id="rId9" Type="http://schemas.openxmlformats.org/officeDocument/2006/relationships/hyperlink" Target="https://alfaromeoshop.com/products/cooling-fan-resis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C9914-B41F-46F7-99BA-5544E8A20108}">
  <sheetPr>
    <pageSetUpPr fitToPage="1"/>
  </sheetPr>
  <dimension ref="A1:I85"/>
  <sheetViews>
    <sheetView tabSelected="1" topLeftCell="A4" zoomScaleNormal="100" workbookViewId="0">
      <selection activeCell="F49" sqref="F49"/>
    </sheetView>
  </sheetViews>
  <sheetFormatPr defaultRowHeight="15"/>
  <cols>
    <col min="1" max="1" width="2.85546875" bestFit="1" customWidth="1"/>
    <col min="2" max="2" width="10.42578125" bestFit="1" customWidth="1"/>
    <col min="3" max="3" width="9.85546875" bestFit="1" customWidth="1"/>
    <col min="4" max="4" width="27.140625" bestFit="1" customWidth="1"/>
    <col min="5" max="5" width="23.5703125" bestFit="1" customWidth="1"/>
    <col min="6" max="6" width="53.140625" bestFit="1" customWidth="1"/>
    <col min="7" max="7" width="14.7109375" bestFit="1" customWidth="1"/>
    <col min="8" max="8" width="26.140625" customWidth="1"/>
    <col min="9" max="9" width="80.7109375" bestFit="1" customWidth="1"/>
    <col min="10" max="11" width="1.42578125" bestFit="1" customWidth="1"/>
    <col min="12" max="12" width="1.85546875" bestFit="1" customWidth="1"/>
    <col min="13" max="13" width="1.5703125" bestFit="1" customWidth="1"/>
    <col min="14" max="14" width="2.5703125" bestFit="1" customWidth="1"/>
    <col min="15" max="16" width="2.140625" bestFit="1" customWidth="1"/>
    <col min="17" max="17" width="1.85546875" bestFit="1" customWidth="1"/>
    <col min="18" max="18" width="2.140625" bestFit="1" customWidth="1"/>
    <col min="19" max="19" width="1.85546875" bestFit="1" customWidth="1"/>
    <col min="20" max="20" width="1.7109375" bestFit="1" customWidth="1"/>
    <col min="21" max="21" width="1.85546875" bestFit="1" customWidth="1"/>
    <col min="22" max="22" width="2.140625" bestFit="1" customWidth="1"/>
    <col min="23" max="23" width="1.85546875" bestFit="1" customWidth="1"/>
    <col min="24" max="24" width="2.5703125" bestFit="1" customWidth="1"/>
    <col min="25" max="26" width="1.85546875" bestFit="1" customWidth="1"/>
    <col min="27" max="27" width="1.7109375" bestFit="1" customWidth="1"/>
  </cols>
  <sheetData>
    <row r="1" spans="1:9">
      <c r="A1" t="s">
        <v>0</v>
      </c>
      <c r="F1" t="s">
        <v>143</v>
      </c>
    </row>
    <row r="2" spans="1:9">
      <c r="A2" t="s">
        <v>1</v>
      </c>
    </row>
    <row r="3" spans="1:9">
      <c r="A3" t="s">
        <v>2</v>
      </c>
    </row>
    <row r="4" spans="1:9">
      <c r="A4">
        <v>1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</row>
    <row r="6" spans="1:9">
      <c r="A6">
        <v>2</v>
      </c>
    </row>
    <row r="7" spans="1:9">
      <c r="A7">
        <v>3</v>
      </c>
      <c r="B7" t="s">
        <v>11</v>
      </c>
      <c r="D7" t="s">
        <v>12</v>
      </c>
      <c r="F7" t="s">
        <v>13</v>
      </c>
      <c r="G7" t="s">
        <v>14</v>
      </c>
      <c r="H7" t="s">
        <v>15</v>
      </c>
      <c r="I7" t="s">
        <v>16</v>
      </c>
    </row>
    <row r="8" spans="1:9">
      <c r="A8">
        <v>4</v>
      </c>
      <c r="B8" t="s">
        <v>11</v>
      </c>
      <c r="D8" t="s">
        <v>17</v>
      </c>
      <c r="F8" t="s">
        <v>127</v>
      </c>
      <c r="G8" t="s">
        <v>18</v>
      </c>
      <c r="H8" t="s">
        <v>15</v>
      </c>
      <c r="I8" t="s">
        <v>19</v>
      </c>
    </row>
    <row r="9" spans="1:9">
      <c r="A9">
        <v>5</v>
      </c>
      <c r="B9" t="s">
        <v>20</v>
      </c>
      <c r="D9" t="s">
        <v>21</v>
      </c>
      <c r="E9" s="1">
        <v>950</v>
      </c>
      <c r="F9" t="s">
        <v>22</v>
      </c>
      <c r="G9" s="1">
        <v>197</v>
      </c>
      <c r="H9" t="s">
        <v>23</v>
      </c>
      <c r="I9" t="s">
        <v>24</v>
      </c>
    </row>
    <row r="10" spans="1:9">
      <c r="A10">
        <v>6</v>
      </c>
      <c r="B10" t="s">
        <v>20</v>
      </c>
      <c r="D10" t="s">
        <v>25</v>
      </c>
      <c r="E10" s="1">
        <v>35</v>
      </c>
      <c r="F10" t="s">
        <v>26</v>
      </c>
      <c r="G10" s="2">
        <v>8.4</v>
      </c>
      <c r="H10" t="s">
        <v>23</v>
      </c>
      <c r="I10" t="s">
        <v>27</v>
      </c>
    </row>
    <row r="11" spans="1:9">
      <c r="A11">
        <v>7</v>
      </c>
      <c r="B11" t="s">
        <v>11</v>
      </c>
      <c r="D11" t="s">
        <v>28</v>
      </c>
      <c r="F11" t="s">
        <v>29</v>
      </c>
      <c r="G11" s="1">
        <v>35</v>
      </c>
      <c r="H11" t="s">
        <v>30</v>
      </c>
      <c r="I11" t="s">
        <v>31</v>
      </c>
    </row>
    <row r="12" spans="1:9">
      <c r="A12">
        <v>8</v>
      </c>
      <c r="B12" t="s">
        <v>11</v>
      </c>
      <c r="D12" t="s">
        <v>32</v>
      </c>
      <c r="F12" t="s">
        <v>33</v>
      </c>
      <c r="G12" t="s">
        <v>34</v>
      </c>
      <c r="H12" t="s">
        <v>35</v>
      </c>
      <c r="I12" t="s">
        <v>36</v>
      </c>
    </row>
    <row r="13" spans="1:9">
      <c r="A13">
        <v>9</v>
      </c>
      <c r="B13" t="s">
        <v>37</v>
      </c>
      <c r="D13" t="s">
        <v>38</v>
      </c>
      <c r="F13" t="s">
        <v>39</v>
      </c>
      <c r="G13" s="1">
        <v>50</v>
      </c>
      <c r="H13" t="s">
        <v>40</v>
      </c>
      <c r="I13" t="s">
        <v>41</v>
      </c>
    </row>
    <row r="14" spans="1:9">
      <c r="A14">
        <v>10</v>
      </c>
      <c r="B14" t="s">
        <v>37</v>
      </c>
      <c r="D14" t="s">
        <v>38</v>
      </c>
      <c r="F14" t="s">
        <v>42</v>
      </c>
      <c r="G14" s="1">
        <v>50</v>
      </c>
      <c r="H14" t="s">
        <v>40</v>
      </c>
      <c r="I14" t="s">
        <v>41</v>
      </c>
    </row>
    <row r="15" spans="1:9">
      <c r="A15">
        <v>11</v>
      </c>
      <c r="B15" t="s">
        <v>43</v>
      </c>
      <c r="D15" t="s">
        <v>44</v>
      </c>
      <c r="F15" t="s">
        <v>45</v>
      </c>
      <c r="G15" s="1">
        <v>60</v>
      </c>
      <c r="H15" t="s">
        <v>46</v>
      </c>
      <c r="I15" t="s">
        <v>47</v>
      </c>
    </row>
    <row r="16" spans="1:9">
      <c r="A16">
        <v>12</v>
      </c>
      <c r="B16" t="s">
        <v>48</v>
      </c>
      <c r="D16" t="s">
        <v>49</v>
      </c>
      <c r="F16" t="s">
        <v>50</v>
      </c>
      <c r="G16" s="1">
        <v>10</v>
      </c>
      <c r="H16" t="s">
        <v>51</v>
      </c>
      <c r="I16" t="s">
        <v>52</v>
      </c>
    </row>
    <row r="17" spans="1:9">
      <c r="A17">
        <v>13</v>
      </c>
      <c r="B17" t="s">
        <v>48</v>
      </c>
      <c r="D17" t="s">
        <v>53</v>
      </c>
      <c r="F17" t="s">
        <v>54</v>
      </c>
      <c r="G17" s="1">
        <v>18</v>
      </c>
      <c r="H17" t="s">
        <v>51</v>
      </c>
      <c r="I17" t="s">
        <v>52</v>
      </c>
    </row>
    <row r="18" spans="1:9">
      <c r="A18">
        <v>14</v>
      </c>
      <c r="B18" t="s">
        <v>48</v>
      </c>
      <c r="D18" t="s">
        <v>55</v>
      </c>
      <c r="F18" t="s">
        <v>56</v>
      </c>
      <c r="G18" s="1">
        <v>12</v>
      </c>
      <c r="H18" t="s">
        <v>51</v>
      </c>
      <c r="I18" t="s">
        <v>57</v>
      </c>
    </row>
    <row r="19" spans="1:9">
      <c r="A19">
        <v>15</v>
      </c>
      <c r="B19" t="s">
        <v>48</v>
      </c>
      <c r="D19" t="s">
        <v>58</v>
      </c>
      <c r="F19" t="s">
        <v>59</v>
      </c>
      <c r="G19" s="1">
        <v>9</v>
      </c>
      <c r="H19" t="s">
        <v>51</v>
      </c>
      <c r="I19" t="s">
        <v>52</v>
      </c>
    </row>
    <row r="20" spans="1:9">
      <c r="A20">
        <v>16</v>
      </c>
      <c r="B20" t="s">
        <v>60</v>
      </c>
      <c r="D20" t="s">
        <v>61</v>
      </c>
      <c r="F20" t="s">
        <v>62</v>
      </c>
      <c r="G20" s="1">
        <v>12</v>
      </c>
      <c r="H20" t="s">
        <v>63</v>
      </c>
    </row>
    <row r="21" spans="1:9" ht="60">
      <c r="A21">
        <v>17</v>
      </c>
      <c r="B21" t="s">
        <v>64</v>
      </c>
      <c r="D21" t="s">
        <v>65</v>
      </c>
      <c r="F21" t="s">
        <v>66</v>
      </c>
      <c r="G21" s="1">
        <v>6</v>
      </c>
      <c r="H21" t="s">
        <v>63</v>
      </c>
      <c r="I21" s="4" t="s">
        <v>67</v>
      </c>
    </row>
    <row r="22" spans="1:9">
      <c r="A22">
        <v>18</v>
      </c>
      <c r="B22" t="s">
        <v>68</v>
      </c>
      <c r="D22" t="s">
        <v>69</v>
      </c>
      <c r="F22" t="s">
        <v>70</v>
      </c>
    </row>
    <row r="23" spans="1:9">
      <c r="A23">
        <v>19</v>
      </c>
      <c r="B23" t="s">
        <v>37</v>
      </c>
      <c r="C23">
        <v>585360000</v>
      </c>
      <c r="D23" t="s">
        <v>71</v>
      </c>
      <c r="F23" t="s">
        <v>72</v>
      </c>
      <c r="G23" t="s">
        <v>73</v>
      </c>
      <c r="H23" t="s">
        <v>74</v>
      </c>
      <c r="I23" t="s">
        <v>75</v>
      </c>
    </row>
    <row r="24" spans="1:9">
      <c r="A24">
        <v>20</v>
      </c>
      <c r="B24" t="s">
        <v>37</v>
      </c>
      <c r="C24">
        <v>585360100</v>
      </c>
      <c r="D24" t="s">
        <v>76</v>
      </c>
      <c r="F24" t="s">
        <v>77</v>
      </c>
      <c r="G24" t="s">
        <v>73</v>
      </c>
      <c r="H24" t="s">
        <v>74</v>
      </c>
      <c r="I24" t="s">
        <v>78</v>
      </c>
    </row>
    <row r="25" spans="1:9">
      <c r="A25">
        <v>22</v>
      </c>
      <c r="B25" t="s">
        <v>11</v>
      </c>
      <c r="D25" t="s">
        <v>79</v>
      </c>
      <c r="E25" t="s">
        <v>132</v>
      </c>
      <c r="F25" t="s">
        <v>80</v>
      </c>
      <c r="G25" s="1">
        <v>80</v>
      </c>
      <c r="I25" t="s">
        <v>81</v>
      </c>
    </row>
    <row r="26" spans="1:9">
      <c r="A26">
        <v>23</v>
      </c>
      <c r="B26" t="s">
        <v>11</v>
      </c>
      <c r="D26" t="s">
        <v>79</v>
      </c>
      <c r="E26" t="s">
        <v>132</v>
      </c>
      <c r="F26" t="s">
        <v>82</v>
      </c>
      <c r="G26" t="s">
        <v>83</v>
      </c>
      <c r="H26" t="s">
        <v>84</v>
      </c>
      <c r="I26" t="s">
        <v>85</v>
      </c>
    </row>
    <row r="27" spans="1:9">
      <c r="A27">
        <v>24</v>
      </c>
      <c r="B27" t="s">
        <v>11</v>
      </c>
      <c r="D27" t="s">
        <v>28</v>
      </c>
      <c r="F27" t="s">
        <v>86</v>
      </c>
      <c r="G27" s="1">
        <v>18</v>
      </c>
      <c r="H27" t="s">
        <v>87</v>
      </c>
    </row>
    <row r="28" spans="1:9">
      <c r="A28">
        <v>25</v>
      </c>
      <c r="B28" t="s">
        <v>20</v>
      </c>
      <c r="D28" t="s">
        <v>88</v>
      </c>
      <c r="F28" t="s">
        <v>89</v>
      </c>
      <c r="G28" s="1">
        <v>300</v>
      </c>
      <c r="H28" t="s">
        <v>90</v>
      </c>
      <c r="I28" t="s">
        <v>91</v>
      </c>
    </row>
    <row r="29" spans="1:9">
      <c r="A29">
        <v>26</v>
      </c>
      <c r="B29" t="s">
        <v>43</v>
      </c>
      <c r="D29" t="s">
        <v>92</v>
      </c>
      <c r="F29" t="s">
        <v>93</v>
      </c>
    </row>
    <row r="30" spans="1:9">
      <c r="A30">
        <v>27</v>
      </c>
      <c r="B30" t="s">
        <v>94</v>
      </c>
      <c r="D30" t="s">
        <v>95</v>
      </c>
      <c r="E30" s="2">
        <v>40</v>
      </c>
      <c r="F30" t="s">
        <v>96</v>
      </c>
    </row>
    <row r="31" spans="1:9">
      <c r="A31">
        <v>29</v>
      </c>
      <c r="B31" t="s">
        <v>68</v>
      </c>
      <c r="D31" t="s">
        <v>97</v>
      </c>
      <c r="F31" t="s">
        <v>98</v>
      </c>
      <c r="H31" t="s">
        <v>74</v>
      </c>
    </row>
    <row r="32" spans="1:9">
      <c r="A32">
        <v>30</v>
      </c>
      <c r="B32" t="s">
        <v>43</v>
      </c>
      <c r="D32" t="s">
        <v>99</v>
      </c>
      <c r="I32" t="s">
        <v>100</v>
      </c>
    </row>
    <row r="33" spans="1:9">
      <c r="A33">
        <v>31</v>
      </c>
      <c r="B33" t="s">
        <v>11</v>
      </c>
      <c r="D33" t="s">
        <v>101</v>
      </c>
      <c r="F33" t="s">
        <v>102</v>
      </c>
      <c r="H33" t="s">
        <v>74</v>
      </c>
      <c r="I33" t="s">
        <v>103</v>
      </c>
    </row>
    <row r="34" spans="1:9" ht="29.25" customHeight="1">
      <c r="A34">
        <v>32</v>
      </c>
      <c r="B34" t="s">
        <v>104</v>
      </c>
      <c r="D34" t="s">
        <v>104</v>
      </c>
      <c r="F34" t="s">
        <v>105</v>
      </c>
      <c r="G34" s="1">
        <v>86</v>
      </c>
      <c r="H34" t="s">
        <v>106</v>
      </c>
      <c r="I34" s="4" t="s">
        <v>107</v>
      </c>
    </row>
    <row r="35" spans="1:9">
      <c r="A35">
        <v>33</v>
      </c>
      <c r="B35" t="s">
        <v>104</v>
      </c>
      <c r="D35" t="s">
        <v>104</v>
      </c>
      <c r="F35" t="s">
        <v>108</v>
      </c>
      <c r="G35" s="1">
        <v>88</v>
      </c>
      <c r="H35" t="s">
        <v>109</v>
      </c>
      <c r="I35" t="s">
        <v>110</v>
      </c>
    </row>
    <row r="36" spans="1:9">
      <c r="A36">
        <v>34</v>
      </c>
      <c r="B36" t="s">
        <v>48</v>
      </c>
      <c r="D36" t="s">
        <v>111</v>
      </c>
      <c r="F36" t="s">
        <v>112</v>
      </c>
      <c r="G36" s="1">
        <v>30</v>
      </c>
      <c r="H36" t="s">
        <v>63</v>
      </c>
      <c r="I36" t="s">
        <v>113</v>
      </c>
    </row>
    <row r="37" spans="1:9">
      <c r="A37">
        <v>35</v>
      </c>
      <c r="B37" t="s">
        <v>114</v>
      </c>
      <c r="C37">
        <v>195194</v>
      </c>
      <c r="D37" t="s">
        <v>115</v>
      </c>
      <c r="F37" t="s">
        <v>116</v>
      </c>
      <c r="G37" s="1">
        <v>10</v>
      </c>
      <c r="H37" t="s">
        <v>63</v>
      </c>
    </row>
    <row r="38" spans="1:9">
      <c r="A38">
        <v>36</v>
      </c>
      <c r="B38" t="s">
        <v>60</v>
      </c>
      <c r="D38" t="s">
        <v>117</v>
      </c>
      <c r="F38" t="s">
        <v>118</v>
      </c>
      <c r="I38" t="s">
        <v>119</v>
      </c>
    </row>
    <row r="39" spans="1:9">
      <c r="A39">
        <v>37</v>
      </c>
      <c r="B39" t="s">
        <v>120</v>
      </c>
      <c r="D39" t="s">
        <v>121</v>
      </c>
      <c r="F39" t="s">
        <v>122</v>
      </c>
      <c r="G39" s="3">
        <v>300</v>
      </c>
      <c r="I39" t="s">
        <v>123</v>
      </c>
    </row>
    <row r="40" spans="1:9">
      <c r="A40">
        <v>38</v>
      </c>
      <c r="B40" t="s">
        <v>37</v>
      </c>
      <c r="D40" t="s">
        <v>124</v>
      </c>
      <c r="F40" t="s">
        <v>125</v>
      </c>
      <c r="G40" s="1">
        <v>15</v>
      </c>
      <c r="I40" t="s">
        <v>126</v>
      </c>
    </row>
    <row r="41" spans="1:9" ht="16.5">
      <c r="D41" t="s">
        <v>211</v>
      </c>
      <c r="F41" s="13" t="s">
        <v>210</v>
      </c>
      <c r="G41" t="s">
        <v>224</v>
      </c>
    </row>
    <row r="42" spans="1:9">
      <c r="D42" t="s">
        <v>128</v>
      </c>
      <c r="F42" t="s">
        <v>129</v>
      </c>
    </row>
    <row r="43" spans="1:9">
      <c r="D43" t="s">
        <v>130</v>
      </c>
      <c r="F43" t="s">
        <v>131</v>
      </c>
    </row>
    <row r="44" spans="1:9">
      <c r="D44" t="s">
        <v>133</v>
      </c>
      <c r="F44" t="s">
        <v>134</v>
      </c>
    </row>
    <row r="45" spans="1:9">
      <c r="D45" t="s">
        <v>135</v>
      </c>
      <c r="E45" t="s">
        <v>137</v>
      </c>
      <c r="F45" t="s">
        <v>136</v>
      </c>
    </row>
    <row r="46" spans="1:9">
      <c r="D46" t="s">
        <v>138</v>
      </c>
      <c r="F46" t="s">
        <v>139</v>
      </c>
    </row>
    <row r="47" spans="1:9">
      <c r="D47" t="s">
        <v>140</v>
      </c>
      <c r="E47" t="s">
        <v>141</v>
      </c>
      <c r="F47" t="s">
        <v>142</v>
      </c>
    </row>
    <row r="48" spans="1:9">
      <c r="B48" t="s">
        <v>144</v>
      </c>
      <c r="D48" t="s">
        <v>145</v>
      </c>
      <c r="F48" t="s">
        <v>146</v>
      </c>
      <c r="G48" t="s">
        <v>148</v>
      </c>
      <c r="H48" t="s">
        <v>147</v>
      </c>
    </row>
    <row r="49" spans="2:9">
      <c r="D49" t="s">
        <v>150</v>
      </c>
      <c r="F49" s="6" t="s">
        <v>149</v>
      </c>
    </row>
    <row r="50" spans="2:9">
      <c r="B50" t="s">
        <v>60</v>
      </c>
      <c r="C50">
        <v>70016</v>
      </c>
      <c r="D50" t="s">
        <v>151</v>
      </c>
      <c r="F50" t="s">
        <v>152</v>
      </c>
    </row>
    <row r="51" spans="2:9">
      <c r="D51" t="s">
        <v>154</v>
      </c>
      <c r="F51" s="5" t="s">
        <v>153</v>
      </c>
      <c r="G51" t="s">
        <v>147</v>
      </c>
      <c r="I51" s="6" t="s">
        <v>155</v>
      </c>
    </row>
    <row r="52" spans="2:9">
      <c r="D52" t="s">
        <v>128</v>
      </c>
      <c r="F52" t="s">
        <v>156</v>
      </c>
      <c r="G52" s="1">
        <v>6</v>
      </c>
      <c r="H52" t="s">
        <v>157</v>
      </c>
      <c r="I52">
        <v>31430474</v>
      </c>
    </row>
    <row r="53" spans="2:9">
      <c r="D53" t="s">
        <v>189</v>
      </c>
      <c r="F53" t="s">
        <v>159</v>
      </c>
      <c r="G53" t="s">
        <v>158</v>
      </c>
    </row>
    <row r="54" spans="2:9">
      <c r="D54" t="s">
        <v>187</v>
      </c>
      <c r="F54" t="s">
        <v>161</v>
      </c>
      <c r="G54" s="6" t="s">
        <v>160</v>
      </c>
    </row>
    <row r="55" spans="2:9">
      <c r="D55" t="s">
        <v>188</v>
      </c>
      <c r="F55" t="s">
        <v>161</v>
      </c>
      <c r="G55" s="6" t="s">
        <v>162</v>
      </c>
    </row>
    <row r="57" spans="2:9">
      <c r="D57" t="s">
        <v>186</v>
      </c>
      <c r="F57" s="7" t="s">
        <v>163</v>
      </c>
    </row>
    <row r="58" spans="2:9">
      <c r="D58" t="s">
        <v>185</v>
      </c>
      <c r="F58" s="7" t="s">
        <v>164</v>
      </c>
    </row>
    <row r="59" spans="2:9" ht="28.5">
      <c r="D59" t="s">
        <v>184</v>
      </c>
      <c r="F59" s="7" t="s">
        <v>165</v>
      </c>
    </row>
    <row r="60" spans="2:9">
      <c r="D60" t="s">
        <v>166</v>
      </c>
      <c r="F60" s="8" t="s">
        <v>167</v>
      </c>
      <c r="G60" t="s">
        <v>168</v>
      </c>
    </row>
    <row r="61" spans="2:9">
      <c r="D61" t="s">
        <v>170</v>
      </c>
      <c r="F61" s="9" t="s">
        <v>169</v>
      </c>
    </row>
    <row r="63" spans="2:9">
      <c r="D63" t="s">
        <v>173</v>
      </c>
      <c r="F63" s="10" t="s">
        <v>171</v>
      </c>
    </row>
    <row r="64" spans="2:9">
      <c r="F64" s="10" t="s">
        <v>172</v>
      </c>
    </row>
    <row r="65" spans="4:9">
      <c r="D65" t="s">
        <v>174</v>
      </c>
      <c r="F65" s="10" t="s">
        <v>225</v>
      </c>
    </row>
    <row r="66" spans="4:9">
      <c r="D66" t="s">
        <v>174</v>
      </c>
      <c r="F66" t="s">
        <v>175</v>
      </c>
    </row>
    <row r="67" spans="4:9" ht="17.25">
      <c r="D67" t="s">
        <v>176</v>
      </c>
      <c r="E67" s="11" t="s">
        <v>177</v>
      </c>
      <c r="G67" t="s">
        <v>180</v>
      </c>
    </row>
    <row r="68" spans="4:9">
      <c r="D68" t="s">
        <v>178</v>
      </c>
      <c r="G68" t="s">
        <v>179</v>
      </c>
    </row>
    <row r="69" spans="4:9">
      <c r="D69" t="s">
        <v>181</v>
      </c>
      <c r="F69" t="s">
        <v>182</v>
      </c>
      <c r="G69" s="1">
        <v>800</v>
      </c>
      <c r="H69" t="s">
        <v>183</v>
      </c>
    </row>
    <row r="70" spans="4:9" ht="15.75">
      <c r="D70" t="s">
        <v>191</v>
      </c>
      <c r="E70" s="2">
        <v>59.99</v>
      </c>
      <c r="F70" s="12" t="s">
        <v>190</v>
      </c>
      <c r="G70" s="6" t="s">
        <v>192</v>
      </c>
    </row>
    <row r="71" spans="4:9" ht="15.75">
      <c r="D71" t="str">
        <f>D70</f>
        <v xml:space="preserve">radiator fan resistor </v>
      </c>
      <c r="E71" s="2"/>
      <c r="F71" s="12"/>
      <c r="G71" s="6" t="s">
        <v>226</v>
      </c>
    </row>
    <row r="72" spans="4:9">
      <c r="D72" t="s">
        <v>193</v>
      </c>
      <c r="F72">
        <v>46480451</v>
      </c>
      <c r="G72" t="s">
        <v>194</v>
      </c>
      <c r="H72" s="6" t="s">
        <v>195</v>
      </c>
    </row>
    <row r="73" spans="4:9">
      <c r="D73" t="s">
        <v>196</v>
      </c>
      <c r="F73" t="s">
        <v>199</v>
      </c>
      <c r="H73" t="s">
        <v>197</v>
      </c>
    </row>
    <row r="74" spans="4:9">
      <c r="F74" t="s">
        <v>200</v>
      </c>
      <c r="H74" t="s">
        <v>198</v>
      </c>
    </row>
    <row r="75" spans="4:9">
      <c r="D75" t="s">
        <v>202</v>
      </c>
      <c r="H75" s="6" t="s">
        <v>201</v>
      </c>
    </row>
    <row r="76" spans="4:9">
      <c r="D76" t="s">
        <v>204</v>
      </c>
      <c r="H76" s="6" t="s">
        <v>203</v>
      </c>
    </row>
    <row r="77" spans="4:9">
      <c r="D77" t="s">
        <v>208</v>
      </c>
      <c r="E77" t="s">
        <v>205</v>
      </c>
      <c r="F77" t="s">
        <v>206</v>
      </c>
      <c r="H77" s="6" t="s">
        <v>207</v>
      </c>
      <c r="I77" s="6" t="s">
        <v>209</v>
      </c>
    </row>
    <row r="78" spans="4:9">
      <c r="D78" t="s">
        <v>212</v>
      </c>
      <c r="F78" s="14" t="s">
        <v>213</v>
      </c>
    </row>
    <row r="80" spans="4:9" ht="16.5">
      <c r="D80" t="s">
        <v>215</v>
      </c>
      <c r="F80" s="13" t="s">
        <v>214</v>
      </c>
    </row>
    <row r="81" spans="4:9">
      <c r="D81" t="s">
        <v>216</v>
      </c>
      <c r="F81" t="s">
        <v>217</v>
      </c>
      <c r="H81" t="s">
        <v>218</v>
      </c>
      <c r="I81" s="1">
        <v>25</v>
      </c>
    </row>
    <row r="82" spans="4:9">
      <c r="F82" t="s">
        <v>219</v>
      </c>
      <c r="G82" t="s">
        <v>220</v>
      </c>
      <c r="H82" t="s">
        <v>221</v>
      </c>
    </row>
    <row r="83" spans="4:9">
      <c r="F83" t="s">
        <v>223</v>
      </c>
      <c r="H83" t="s">
        <v>222</v>
      </c>
    </row>
    <row r="84" spans="4:9">
      <c r="D84" t="s">
        <v>227</v>
      </c>
      <c r="F84" t="s">
        <v>229</v>
      </c>
      <c r="H84" t="s">
        <v>228</v>
      </c>
    </row>
    <row r="85" spans="4:9">
      <c r="D85" t="s">
        <v>230</v>
      </c>
      <c r="F85" t="s">
        <v>231</v>
      </c>
    </row>
  </sheetData>
  <hyperlinks>
    <hyperlink ref="I51" r:id="rId1" display="https://www.ebay.co.uk/itm/262379929519?hash=item3d170fffaf:g:KgoAAOSwsN9XCoJp&amp;amdata=enc%3AAQAHAAAAsPOLPIEhcFLcz0oSJ6cbD4RgC5svOfbGDyY3bFbNJLuTwBJgLs21RCVjYarDc42VkwnR7FlVr%2F7koSg%2FxQZ%2F4K85Iaf%2BIZqcWdG6ik29DtUVHEg0sQXpOfg7H6o%2FPXd1qSLWCGXLzt9yZE7TGQI6a9eGEkoerGT9Md3iA%2BujcEAWPMKuM1CCjKFusBQgJ9WhQviNN3%2FYuloI8G3v%2FOP3c9Kd4pyukROpxe5FE4lK%2FsqV%7Ctkp%3ABk9SR4iQpunbYA" xr:uid="{BADD984C-282C-4E47-BE51-2F03F92179A1}"/>
    <hyperlink ref="H72" r:id="rId2" xr:uid="{E8B7D10E-1A7E-4B71-8528-B57D4D059A28}"/>
    <hyperlink ref="H75" r:id="rId3" xr:uid="{8ADA4C91-AE8E-40DE-BCC3-5E31AA9BDE5F}"/>
    <hyperlink ref="H76" r:id="rId4" xr:uid="{DADF4B99-8A32-4BC1-A5B5-1ABB95632F21}"/>
    <hyperlink ref="H77" r:id="rId5" xr:uid="{19656F7B-C4DE-47BD-95F3-A4FCA205D060}"/>
    <hyperlink ref="I77" r:id="rId6" xr:uid="{1547DCB0-FBEB-4A6A-B3CA-86280EDFDC76}"/>
    <hyperlink ref="G55" r:id="rId7" xr:uid="{4831877B-C4AE-4611-84CB-E1707A008ED1}"/>
    <hyperlink ref="G54" r:id="rId8" xr:uid="{BCCDFF22-942F-46D0-BCB6-6F699BA05A14}"/>
    <hyperlink ref="G70" r:id="rId9" xr:uid="{EC0E8EAE-8FF2-4683-91B9-194A33536F22}"/>
    <hyperlink ref="G71" r:id="rId10" xr:uid="{9BD8B014-4327-47BE-AF64-02C2F4CB4B8D}"/>
    <hyperlink ref="F49" r:id="rId11" xr:uid="{DC73B59E-C539-482D-B10D-8584FB46FCB2}"/>
  </hyperlinks>
  <pageMargins left="0.7" right="0.7" top="0.75" bottom="0.75" header="0.3" footer="0.3"/>
  <pageSetup paperSize="9" scale="57" fitToHeight="0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Sheet2!Maserati_203200_4200_GranSport_20Alternative_20Parts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&amp; Sue</dc:creator>
  <cp:lastModifiedBy>David Shanks</cp:lastModifiedBy>
  <cp:lastPrinted>2020-12-08T18:12:02Z</cp:lastPrinted>
  <dcterms:created xsi:type="dcterms:W3CDTF">2018-10-20T11:56:56Z</dcterms:created>
  <dcterms:modified xsi:type="dcterms:W3CDTF">2024-09-03T11:54:50Z</dcterms:modified>
</cp:coreProperties>
</file>